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5105" windowHeight="12795" activeTab="0"/>
  </bookViews>
  <sheets>
    <sheet name="Содержание" sheetId="1" r:id="rId1"/>
    <sheet name="1" sheetId="2" r:id="rId2"/>
    <sheet name="2" sheetId="3" r:id="rId3"/>
  </sheets>
  <definedNames>
    <definedName name="а">'Содержание'!#REF!</definedName>
  </definedNames>
  <calcPr fullCalcOnLoad="1"/>
</workbook>
</file>

<file path=xl/sharedStrings.xml><?xml version="1.0" encoding="utf-8"?>
<sst xmlns="http://schemas.openxmlformats.org/spreadsheetml/2006/main" count="95" uniqueCount="55">
  <si>
    <t>Содержание:</t>
  </si>
  <si>
    <t>Всего</t>
  </si>
  <si>
    <t>1.</t>
  </si>
  <si>
    <t xml:space="preserve">          К содержанию</t>
  </si>
  <si>
    <t xml:space="preserve">  К содержанию</t>
  </si>
  <si>
    <t>Ответственный исполнитель: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</si>
  <si>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</si>
  <si>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</si>
  <si>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</si>
  <si>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</si>
  <si>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</si>
  <si>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</si>
  <si>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</si>
  <si>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</si>
  <si>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</si>
  <si>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</si>
  <si>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</si>
  <si>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</si>
  <si>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</si>
  <si>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</si>
  <si>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</si>
  <si>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</si>
  <si>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</si>
  <si>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</si>
  <si>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</si>
  <si>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Всего по обследуемым видам экономической деятельности</t>
  </si>
  <si>
    <t>Наличие на конец года в среднегодовых ценах в разрезе ОКВЭД2007  2008 - 2016 гг.</t>
  </si>
  <si>
    <t>Раздел D Обрабатывающие производства</t>
  </si>
  <si>
    <t>Всего основных фондов</t>
  </si>
  <si>
    <r>
      <t xml:space="preserve">Наличие основных фондов на конец года в среднегодовых ценах по видам экономической деятельности </t>
    </r>
    <r>
      <rPr>
        <sz val="12"/>
        <color indexed="8"/>
        <rFont val="Times New Roman"/>
        <family val="1"/>
      </rPr>
      <t>(млн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</si>
  <si>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</si>
  <si>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</si>
  <si>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</si>
  <si>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</si>
  <si>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</si>
  <si>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</si>
  <si>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</si>
  <si>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</si>
  <si>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</si>
  <si>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</si>
  <si>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</si>
  <si>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</si>
  <si>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</si>
  <si>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</si>
  <si>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</si>
  <si>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</si>
  <si>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</si>
  <si>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</si>
  <si>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</si>
  <si>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Нахаева Т.И.</t>
  </si>
  <si>
    <t>8(712)212241</t>
  </si>
  <si>
    <t>…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</si>
  <si>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</si>
  <si>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Наличие на конец года в среднегодовых ценах в разрезе ОКВЭД2  2017 - 2022 гг.</t>
  </si>
  <si>
    <r>
      <t xml:space="preserve">Обновлено: </t>
    </r>
    <r>
      <rPr>
        <sz val="12"/>
        <color indexed="12"/>
        <rFont val="Times New Roman"/>
        <family val="1"/>
      </rPr>
      <t xml:space="preserve">31.01.2024 </t>
    </r>
    <r>
      <rPr>
        <sz val="12"/>
        <color indexed="8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</si>
</sst>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1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0"/>
      <name val="Times New Roman"/>
      <family val="1"/>
    </font>
    <font>
      <sz val="12"/>
      <color rgb="FF0000FF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165" fontId="52" fillId="0" borderId="0" xfId="42" applyNumberFormat="1" applyFont="1" applyFill="1" applyBorder="1" applyAlignment="1" applyProtection="1">
      <alignment horizontal="left" vertical="center"/>
      <protection/>
    </xf>
    <xf numFmtId="0" fontId="50" fillId="0" borderId="0" xfId="0" applyFont="1" applyBorder="1" applyAlignment="1">
      <alignment/>
    </xf>
    <xf numFmtId="0" fontId="50" fillId="0" borderId="0" xfId="0" applyFont="1" applyFill="1" applyBorder="1" applyAlignment="1">
      <alignment horizontal="left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42" applyFont="1" applyAlignment="1" applyProtection="1">
      <alignment horizontal="left" indent="2"/>
      <protection/>
    </xf>
    <xf numFmtId="0" fontId="50" fillId="0" borderId="0" xfId="42" applyFont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0" fontId="50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right" vertical="center"/>
    </xf>
    <xf numFmtId="0" fontId="55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right" vertical="center"/>
    </xf>
    <xf numFmtId="0" fontId="56" fillId="0" borderId="10" xfId="0" applyFont="1" applyBorder="1" applyAlignment="1">
      <alignment horizontal="right" vertical="center"/>
    </xf>
    <xf numFmtId="0" fontId="57" fillId="0" borderId="0" xfId="42" applyFont="1" applyBorder="1" applyAlignment="1" quotePrefix="1">
      <alignment horizontal="left" wrapText="1"/>
    </xf>
    <xf numFmtId="0" fontId="57" fillId="0" borderId="0" xfId="42" applyFont="1" applyBorder="1" applyAlignment="1" quotePrefix="1">
      <alignment horizontal="left"/>
    </xf>
    <xf numFmtId="165" fontId="52" fillId="0" borderId="0" xfId="42" applyNumberFormat="1" applyFont="1" applyFill="1" applyBorder="1" applyAlignment="1" applyProtection="1">
      <alignment horizontal="left" vertical="center"/>
      <protection/>
    </xf>
    <xf numFmtId="0" fontId="50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4" xfId="56"/>
    <cellStyle name="Обычный 5" xfId="57"/>
    <cellStyle name="Обычный 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0</xdr:rowOff>
    </xdr:from>
    <xdr:to>
      <xdr:col>2</xdr:col>
      <xdr:colOff>142875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1695450</xdr:colOff>
      <xdr:row>0</xdr:row>
      <xdr:rowOff>0</xdr:rowOff>
    </xdr:from>
    <xdr:to>
      <xdr:col>0</xdr:col>
      <xdr:colOff>2085975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PageLayoutView="0" workbookViewId="0" topLeftCell="A1">
      <selection activeCell="B11" sqref="B11"/>
    </sheetView>
  </sheetViews>
  <sheetFormatPr defaultColWidth="9.140625" defaultRowHeight="15"/>
  <cols>
    <col min="1" max="1" width="3.7109375" style="6" customWidth="1"/>
    <col min="2" max="2" width="10.140625" style="4" customWidth="1"/>
    <col min="3" max="9" width="9.140625" style="4" customWidth="1"/>
    <col min="10" max="16384" width="9.140625" style="3" customWidth="1"/>
  </cols>
  <sheetData>
    <row r="1" ht="15.75">
      <c r="A1" s="2" t="s">
        <v>0</v>
      </c>
    </row>
    <row r="2" spans="1:9" ht="15.75">
      <c r="A2" s="5"/>
      <c r="B2" s="3"/>
      <c r="C2" s="3"/>
      <c r="D2" s="3"/>
      <c r="E2" s="3"/>
      <c r="F2" s="3"/>
      <c r="G2" s="3"/>
      <c r="H2" s="3"/>
      <c r="I2" s="3"/>
    </row>
    <row r="3" spans="1:12" ht="15.75">
      <c r="A3" s="1" t="s">
        <v>2</v>
      </c>
      <c r="B3" s="28" t="s">
        <v>26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3" ht="17.25" customHeight="1">
      <c r="A4" s="9">
        <v>2</v>
      </c>
      <c r="B4" s="29" t="s">
        <v>53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6" spans="1:5" ht="15.75">
      <c r="A6" s="3"/>
      <c r="B6" s="16" t="s">
        <v>5</v>
      </c>
      <c r="C6" s="3"/>
      <c r="D6" s="3"/>
      <c r="E6" s="3"/>
    </row>
    <row r="7" spans="1:5" ht="15.75">
      <c r="A7" s="3"/>
      <c r="B7" s="17" t="s">
        <v>49</v>
      </c>
      <c r="C7" s="3"/>
      <c r="D7" s="3"/>
      <c r="E7" s="3"/>
    </row>
    <row r="8" spans="1:5" ht="15.75">
      <c r="A8" s="3"/>
      <c r="B8" s="17" t="s">
        <v>50</v>
      </c>
      <c r="C8" s="3"/>
      <c r="D8" s="3"/>
      <c r="E8" s="3"/>
    </row>
    <row r="9" spans="1:5" ht="15.75">
      <c r="A9" s="3"/>
      <c r="B9" s="18"/>
      <c r="C9" s="3"/>
      <c r="D9" s="3"/>
      <c r="E9" s="3"/>
    </row>
    <row r="10" spans="1:5" ht="15.75">
      <c r="A10" s="3"/>
      <c r="B10" s="19" t="s">
        <v>54</v>
      </c>
      <c r="C10" s="3"/>
      <c r="D10" s="3"/>
      <c r="E10" s="3"/>
    </row>
  </sheetData>
  <sheetProtection/>
  <mergeCells count="2">
    <mergeCell ref="B3:L3"/>
    <mergeCell ref="B4:M4"/>
  </mergeCells>
  <hyperlinks>
    <hyperlink ref="B3" location="'1Б'!A1" display="Баланс активов и пассивов на конец года- общий"/>
    <hyperlink ref="B4" location="'2'!A1" display="Наличие основных фондов в Российской Федерации по формам собственности на конец очетного года по полной учетной стоимости"/>
    <hyperlink ref="B3:J3" location="'1'!A1" display="'1'!A1"/>
    <hyperlink ref="B3:L3" location="'1'!A1" display="Наличие основных фондов в Российской Федерации на конец отчетного года по полной учетной стоимости"/>
  </hyperlinks>
  <printOptions/>
  <pageMargins left="0.25" right="0.25" top="0.75" bottom="0.75" header="0.3" footer="0.3"/>
  <pageSetup horizontalDpi="600" verticalDpi="600" orientation="portrait" paperSize="9" r:id="rId1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4">
      <selection activeCell="D25" sqref="D25"/>
    </sheetView>
  </sheetViews>
  <sheetFormatPr defaultColWidth="9.140625" defaultRowHeight="15"/>
  <cols>
    <col min="1" max="1" width="41.140625" style="3" customWidth="1"/>
    <col min="2" max="10" width="14.140625" style="3" bestFit="1" customWidth="1"/>
    <col min="11" max="20" width="11.28125" style="3" customWidth="1"/>
    <col min="21" max="21" width="13.00390625" style="3" customWidth="1"/>
    <col min="22" max="25" width="11.28125" style="3" customWidth="1"/>
    <col min="26" max="26" width="13.421875" style="3" customWidth="1"/>
    <col min="27" max="16384" width="9.140625" style="3" customWidth="1"/>
  </cols>
  <sheetData>
    <row r="1" spans="1:2" ht="33" customHeight="1">
      <c r="A1" s="30" t="s">
        <v>4</v>
      </c>
      <c r="B1" s="30"/>
    </row>
    <row r="2" spans="1:10" ht="27.75" customHeight="1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>
      <c r="A3" s="10"/>
      <c r="B3" s="11">
        <v>2008</v>
      </c>
      <c r="C3" s="11">
        <v>2009</v>
      </c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1">
        <v>2016</v>
      </c>
    </row>
    <row r="4" spans="1:12" s="8" customFormat="1" ht="15.75">
      <c r="A4" s="14" t="s">
        <v>1</v>
      </c>
      <c r="B4" s="22">
        <v>302283</v>
      </c>
      <c r="C4" s="22">
        <v>253423</v>
      </c>
      <c r="D4" s="22">
        <v>327682</v>
      </c>
      <c r="E4" s="22">
        <v>411274</v>
      </c>
      <c r="F4" s="22">
        <v>448224</v>
      </c>
      <c r="G4" s="22">
        <v>506730</v>
      </c>
      <c r="H4" s="22">
        <v>534874</v>
      </c>
      <c r="I4" s="22">
        <v>536569</v>
      </c>
      <c r="J4" s="22">
        <v>690397</v>
      </c>
      <c r="L4" s="20"/>
    </row>
    <row r="5" spans="1:12" s="4" customFormat="1" ht="31.5">
      <c r="A5" s="12" t="s">
        <v>11</v>
      </c>
      <c r="B5" s="23">
        <v>45571</v>
      </c>
      <c r="C5" s="23">
        <v>15555</v>
      </c>
      <c r="D5" s="23">
        <v>18608</v>
      </c>
      <c r="E5" s="23">
        <v>25019</v>
      </c>
      <c r="F5" s="23">
        <v>25825</v>
      </c>
      <c r="G5" s="23">
        <v>27163</v>
      </c>
      <c r="H5" s="23">
        <v>19671</v>
      </c>
      <c r="I5" s="23">
        <v>24707</v>
      </c>
      <c r="J5" s="23">
        <v>31239</v>
      </c>
      <c r="L5" s="20"/>
    </row>
    <row r="6" spans="1:12" s="4" customFormat="1" ht="15.75">
      <c r="A6" s="12" t="s">
        <v>12</v>
      </c>
      <c r="B6" s="24" t="s">
        <v>51</v>
      </c>
      <c r="C6" s="24" t="s">
        <v>51</v>
      </c>
      <c r="D6" s="24" t="s">
        <v>51</v>
      </c>
      <c r="E6" s="24" t="s">
        <v>51</v>
      </c>
      <c r="F6" s="24" t="s">
        <v>51</v>
      </c>
      <c r="G6" s="24" t="s">
        <v>51</v>
      </c>
      <c r="H6" s="24" t="s">
        <v>51</v>
      </c>
      <c r="I6" s="24" t="s">
        <v>51</v>
      </c>
      <c r="J6" s="24" t="s">
        <v>51</v>
      </c>
      <c r="L6" s="20"/>
    </row>
    <row r="7" spans="1:12" s="4" customFormat="1" ht="15.75">
      <c r="A7" s="12" t="s">
        <v>13</v>
      </c>
      <c r="B7" s="23">
        <v>111320</v>
      </c>
      <c r="C7" s="23">
        <v>54539</v>
      </c>
      <c r="D7" s="23">
        <v>64777</v>
      </c>
      <c r="E7" s="23">
        <v>72325</v>
      </c>
      <c r="F7" s="23">
        <v>74707</v>
      </c>
      <c r="G7" s="23">
        <v>74897</v>
      </c>
      <c r="H7" s="23">
        <v>54624</v>
      </c>
      <c r="I7" s="23">
        <v>64835</v>
      </c>
      <c r="J7" s="23">
        <v>84421</v>
      </c>
      <c r="L7" s="20"/>
    </row>
    <row r="8" spans="1:12" s="4" customFormat="1" ht="31.5">
      <c r="A8" s="12" t="s">
        <v>27</v>
      </c>
      <c r="B8" s="23">
        <v>5111</v>
      </c>
      <c r="C8" s="23">
        <v>5672</v>
      </c>
      <c r="D8" s="23">
        <v>7458</v>
      </c>
      <c r="E8" s="23">
        <v>8845</v>
      </c>
      <c r="F8" s="23">
        <v>9360</v>
      </c>
      <c r="G8" s="23">
        <v>11161</v>
      </c>
      <c r="H8" s="23">
        <v>16805</v>
      </c>
      <c r="I8" s="23">
        <v>17938</v>
      </c>
      <c r="J8" s="23">
        <v>29219</v>
      </c>
      <c r="L8" s="20"/>
    </row>
    <row r="9" spans="1:12" s="4" customFormat="1" ht="47.25">
      <c r="A9" s="12" t="s">
        <v>14</v>
      </c>
      <c r="B9" s="23">
        <v>4964</v>
      </c>
      <c r="C9" s="23">
        <v>8645</v>
      </c>
      <c r="D9" s="23">
        <v>11748</v>
      </c>
      <c r="E9" s="23">
        <v>14615</v>
      </c>
      <c r="F9" s="23">
        <v>18798</v>
      </c>
      <c r="G9" s="23">
        <v>23443</v>
      </c>
      <c r="H9" s="23">
        <v>27866</v>
      </c>
      <c r="I9" s="23">
        <v>33911</v>
      </c>
      <c r="J9" s="23">
        <v>39516</v>
      </c>
      <c r="L9" s="20"/>
    </row>
    <row r="10" spans="1:12" s="4" customFormat="1" ht="15.75">
      <c r="A10" s="12" t="s">
        <v>15</v>
      </c>
      <c r="B10" s="23">
        <v>3733</v>
      </c>
      <c r="C10" s="23">
        <v>5251</v>
      </c>
      <c r="D10" s="23">
        <v>6414</v>
      </c>
      <c r="E10" s="23">
        <v>7783</v>
      </c>
      <c r="F10" s="23">
        <v>10060</v>
      </c>
      <c r="G10" s="23">
        <v>11410</v>
      </c>
      <c r="H10" s="23">
        <v>12249</v>
      </c>
      <c r="I10" s="23">
        <v>9509</v>
      </c>
      <c r="J10" s="23">
        <v>20775</v>
      </c>
      <c r="L10" s="20"/>
    </row>
    <row r="11" spans="1:12" s="4" customFormat="1" ht="63">
      <c r="A11" s="12" t="s">
        <v>16</v>
      </c>
      <c r="B11" s="23">
        <v>6580</v>
      </c>
      <c r="C11" s="23">
        <v>2350</v>
      </c>
      <c r="D11" s="23">
        <v>2422</v>
      </c>
      <c r="E11" s="23">
        <v>4332</v>
      </c>
      <c r="F11" s="23">
        <v>5001</v>
      </c>
      <c r="G11" s="23">
        <v>6023</v>
      </c>
      <c r="H11" s="23">
        <v>6082</v>
      </c>
      <c r="I11" s="23">
        <v>8133</v>
      </c>
      <c r="J11" s="23">
        <v>8705</v>
      </c>
      <c r="L11" s="20"/>
    </row>
    <row r="12" spans="1:12" s="4" customFormat="1" ht="15.75">
      <c r="A12" s="12" t="s">
        <v>17</v>
      </c>
      <c r="B12" s="23">
        <v>56</v>
      </c>
      <c r="C12" s="23">
        <v>271</v>
      </c>
      <c r="D12" s="23">
        <v>122</v>
      </c>
      <c r="E12" s="23">
        <v>156</v>
      </c>
      <c r="F12" s="23">
        <v>351</v>
      </c>
      <c r="G12" s="23">
        <v>383</v>
      </c>
      <c r="H12" s="23">
        <v>289</v>
      </c>
      <c r="I12" s="23">
        <v>877</v>
      </c>
      <c r="J12" s="23">
        <v>1958</v>
      </c>
      <c r="L12" s="20"/>
    </row>
    <row r="13" spans="1:12" s="4" customFormat="1" ht="15.75">
      <c r="A13" s="12" t="s">
        <v>18</v>
      </c>
      <c r="B13" s="23">
        <v>40661</v>
      </c>
      <c r="C13" s="23">
        <v>31333</v>
      </c>
      <c r="D13" s="23">
        <v>41084</v>
      </c>
      <c r="E13" s="23">
        <v>51729</v>
      </c>
      <c r="F13" s="23">
        <v>55031</v>
      </c>
      <c r="G13" s="23">
        <v>70916</v>
      </c>
      <c r="H13" s="23">
        <v>82805</v>
      </c>
      <c r="I13" s="23">
        <v>65854</v>
      </c>
      <c r="J13" s="23">
        <v>59091</v>
      </c>
      <c r="L13" s="20"/>
    </row>
    <row r="14" spans="1:12" s="4" customFormat="1" ht="15.75">
      <c r="A14" s="12" t="s">
        <v>19</v>
      </c>
      <c r="B14" s="23">
        <v>250</v>
      </c>
      <c r="C14" s="23">
        <v>1024</v>
      </c>
      <c r="D14" s="23">
        <v>1446</v>
      </c>
      <c r="E14" s="23">
        <v>1908</v>
      </c>
      <c r="F14" s="23">
        <v>3040</v>
      </c>
      <c r="G14" s="23">
        <v>2423</v>
      </c>
      <c r="H14" s="23">
        <v>2288</v>
      </c>
      <c r="I14" s="23">
        <v>2650</v>
      </c>
      <c r="J14" s="23">
        <v>3542</v>
      </c>
      <c r="L14" s="20"/>
    </row>
    <row r="15" spans="1:12" s="4" customFormat="1" ht="47.25">
      <c r="A15" s="12" t="s">
        <v>20</v>
      </c>
      <c r="B15" s="23">
        <v>32312</v>
      </c>
      <c r="C15" s="23">
        <v>83591</v>
      </c>
      <c r="D15" s="23">
        <v>92425</v>
      </c>
      <c r="E15" s="23">
        <v>98431</v>
      </c>
      <c r="F15" s="23">
        <v>96698</v>
      </c>
      <c r="G15" s="23">
        <v>113666</v>
      </c>
      <c r="H15" s="23">
        <v>113543</v>
      </c>
      <c r="I15" s="23">
        <v>96030</v>
      </c>
      <c r="J15" s="23">
        <v>128018</v>
      </c>
      <c r="L15" s="20"/>
    </row>
    <row r="16" spans="1:12" s="4" customFormat="1" ht="47.25">
      <c r="A16" s="12" t="s">
        <v>21</v>
      </c>
      <c r="B16" s="23">
        <v>38788</v>
      </c>
      <c r="C16" s="23">
        <v>29914</v>
      </c>
      <c r="D16" s="23">
        <v>38438</v>
      </c>
      <c r="E16" s="23">
        <v>63341</v>
      </c>
      <c r="F16" s="23">
        <v>67511</v>
      </c>
      <c r="G16" s="23">
        <v>73514</v>
      </c>
      <c r="H16" s="23">
        <v>93834</v>
      </c>
      <c r="I16" s="23">
        <v>120931</v>
      </c>
      <c r="J16" s="23">
        <v>140088</v>
      </c>
      <c r="L16" s="20"/>
    </row>
    <row r="17" spans="1:12" s="4" customFormat="1" ht="15.75">
      <c r="A17" s="12" t="s">
        <v>22</v>
      </c>
      <c r="B17" s="23">
        <v>4131</v>
      </c>
      <c r="C17" s="23">
        <v>5187</v>
      </c>
      <c r="D17" s="23">
        <v>21337</v>
      </c>
      <c r="E17" s="23">
        <v>29686</v>
      </c>
      <c r="F17" s="23">
        <v>36604</v>
      </c>
      <c r="G17" s="23">
        <v>42341</v>
      </c>
      <c r="H17" s="23">
        <v>47848</v>
      </c>
      <c r="I17" s="23">
        <v>37931</v>
      </c>
      <c r="J17" s="23">
        <v>63998</v>
      </c>
      <c r="L17" s="20"/>
    </row>
    <row r="18" spans="1:12" s="4" customFormat="1" ht="31.5">
      <c r="A18" s="12" t="s">
        <v>23</v>
      </c>
      <c r="B18" s="23">
        <v>7576</v>
      </c>
      <c r="C18" s="23">
        <v>7798</v>
      </c>
      <c r="D18" s="23">
        <v>15425</v>
      </c>
      <c r="E18" s="23">
        <v>25796</v>
      </c>
      <c r="F18" s="23">
        <v>33943</v>
      </c>
      <c r="G18" s="23">
        <v>37245</v>
      </c>
      <c r="H18" s="23">
        <v>43654</v>
      </c>
      <c r="I18" s="23">
        <v>38498</v>
      </c>
      <c r="J18" s="23">
        <v>57646</v>
      </c>
      <c r="L18" s="20"/>
    </row>
    <row r="19" spans="1:12" s="4" customFormat="1" ht="47.25">
      <c r="A19" s="12" t="s">
        <v>24</v>
      </c>
      <c r="B19" s="23">
        <v>1173</v>
      </c>
      <c r="C19" s="23">
        <v>2249</v>
      </c>
      <c r="D19" s="23">
        <v>5917</v>
      </c>
      <c r="E19" s="23">
        <v>7136</v>
      </c>
      <c r="F19" s="23">
        <v>11123</v>
      </c>
      <c r="G19" s="23">
        <v>11853</v>
      </c>
      <c r="H19" s="23">
        <v>13013</v>
      </c>
      <c r="I19" s="23">
        <v>14278</v>
      </c>
      <c r="J19" s="23">
        <v>21858</v>
      </c>
      <c r="L19" s="20"/>
    </row>
    <row r="20" ht="15.75">
      <c r="L20" s="20"/>
    </row>
    <row r="21" ht="15.75">
      <c r="A21" s="3" t="s">
        <v>52</v>
      </c>
    </row>
  </sheetData>
  <sheetProtection/>
  <mergeCells count="2">
    <mergeCell ref="A1:B1"/>
    <mergeCell ref="A2:J2"/>
  </mergeCells>
  <conditionalFormatting sqref="L5:L20">
    <cfRule type="cellIs" priority="1" dxfId="1" operator="notEqual" stopIfTrue="1">
      <formula>E5+F5-I5</formula>
    </cfRule>
  </conditionalFormatting>
  <hyperlinks>
    <hyperlink ref="A1" location="Содержание!B5" display="      К содержанию"/>
    <hyperlink ref="A1:B1" location="Содержание!A1" display="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6"/>
  <sheetViews>
    <sheetView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AK5"/>
    </sheetView>
  </sheetViews>
  <sheetFormatPr defaultColWidth="9.140625" defaultRowHeight="15"/>
  <cols>
    <col min="1" max="1" width="31.57421875" style="3" customWidth="1"/>
    <col min="2" max="2" width="14.140625" style="3" customWidth="1"/>
    <col min="3" max="3" width="12.7109375" style="3" customWidth="1"/>
    <col min="4" max="4" width="14.140625" style="3" customWidth="1"/>
    <col min="5" max="5" width="14.28125" style="3" customWidth="1"/>
    <col min="6" max="6" width="15.28125" style="3" customWidth="1"/>
    <col min="7" max="7" width="12.7109375" style="3" customWidth="1"/>
    <col min="8" max="8" width="14.140625" style="3" customWidth="1"/>
    <col min="9" max="9" width="12.7109375" style="3" customWidth="1"/>
    <col min="10" max="10" width="14.140625" style="3" customWidth="1"/>
    <col min="11" max="11" width="14.57421875" style="3" customWidth="1"/>
    <col min="12" max="12" width="15.00390625" style="3" customWidth="1"/>
    <col min="13" max="13" width="12.7109375" style="3" customWidth="1"/>
    <col min="14" max="16" width="14.140625" style="3" customWidth="1"/>
    <col min="17" max="17" width="14.28125" style="3" customWidth="1"/>
    <col min="18" max="18" width="14.8515625" style="3" customWidth="1"/>
    <col min="19" max="19" width="12.7109375" style="3" customWidth="1"/>
    <col min="20" max="22" width="13.7109375" style="3" customWidth="1"/>
    <col min="23" max="23" width="14.8515625" style="3" customWidth="1"/>
    <col min="24" max="24" width="15.140625" style="3" customWidth="1"/>
    <col min="25" max="25" width="13.7109375" style="3" customWidth="1"/>
    <col min="26" max="29" width="14.28125" style="3" customWidth="1"/>
    <col min="30" max="30" width="15.421875" style="3" customWidth="1"/>
    <col min="31" max="31" width="14.28125" style="3" customWidth="1"/>
    <col min="32" max="32" width="11.28125" style="3" customWidth="1"/>
    <col min="33" max="33" width="12.7109375" style="3" customWidth="1"/>
    <col min="34" max="34" width="13.140625" style="3" customWidth="1"/>
    <col min="35" max="35" width="14.57421875" style="3" customWidth="1"/>
    <col min="36" max="36" width="15.28125" style="3" customWidth="1"/>
    <col min="37" max="37" width="11.8515625" style="3" customWidth="1"/>
    <col min="38" max="16384" width="9.140625" style="3" customWidth="1"/>
  </cols>
  <sheetData>
    <row r="1" ht="33" customHeight="1">
      <c r="A1" s="7" t="s">
        <v>3</v>
      </c>
    </row>
    <row r="2" spans="1:10" ht="27.75" customHeight="1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</row>
    <row r="3" spans="1:37" ht="15.75">
      <c r="A3" s="34"/>
      <c r="B3" s="33">
        <v>2017</v>
      </c>
      <c r="C3" s="33"/>
      <c r="D3" s="33"/>
      <c r="E3" s="33"/>
      <c r="F3" s="33"/>
      <c r="G3" s="33"/>
      <c r="H3" s="33">
        <v>2018</v>
      </c>
      <c r="I3" s="33"/>
      <c r="J3" s="33"/>
      <c r="K3" s="33"/>
      <c r="L3" s="33"/>
      <c r="M3" s="33"/>
      <c r="N3" s="33">
        <v>2019</v>
      </c>
      <c r="O3" s="33"/>
      <c r="P3" s="33"/>
      <c r="Q3" s="33"/>
      <c r="R3" s="33"/>
      <c r="S3" s="33"/>
      <c r="T3" s="33">
        <v>2020</v>
      </c>
      <c r="U3" s="33"/>
      <c r="V3" s="33"/>
      <c r="W3" s="33"/>
      <c r="X3" s="33"/>
      <c r="Y3" s="33"/>
      <c r="Z3" s="33">
        <v>2021</v>
      </c>
      <c r="AA3" s="33"/>
      <c r="AB3" s="33"/>
      <c r="AC3" s="33"/>
      <c r="AD3" s="33"/>
      <c r="AE3" s="33"/>
      <c r="AF3" s="32">
        <v>2022</v>
      </c>
      <c r="AG3" s="32"/>
      <c r="AH3" s="32"/>
      <c r="AI3" s="32"/>
      <c r="AJ3" s="32"/>
      <c r="AK3" s="32"/>
    </row>
    <row r="4" spans="1:37" ht="47.25">
      <c r="A4" s="34"/>
      <c r="B4" s="11" t="s">
        <v>28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28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28</v>
      </c>
      <c r="O4" s="11" t="s">
        <v>6</v>
      </c>
      <c r="P4" s="11" t="s">
        <v>7</v>
      </c>
      <c r="Q4" s="11" t="s">
        <v>8</v>
      </c>
      <c r="R4" s="11" t="s">
        <v>9</v>
      </c>
      <c r="S4" s="11" t="s">
        <v>10</v>
      </c>
      <c r="T4" s="13" t="s">
        <v>28</v>
      </c>
      <c r="U4" s="13" t="s">
        <v>6</v>
      </c>
      <c r="V4" s="13" t="s">
        <v>7</v>
      </c>
      <c r="W4" s="13" t="s">
        <v>8</v>
      </c>
      <c r="X4" s="13" t="s">
        <v>9</v>
      </c>
      <c r="Y4" s="13" t="s">
        <v>10</v>
      </c>
      <c r="Z4" s="15" t="s">
        <v>28</v>
      </c>
      <c r="AA4" s="15" t="s">
        <v>6</v>
      </c>
      <c r="AB4" s="15" t="s">
        <v>7</v>
      </c>
      <c r="AC4" s="15" t="s">
        <v>8</v>
      </c>
      <c r="AD4" s="15" t="s">
        <v>9</v>
      </c>
      <c r="AE4" s="15" t="s">
        <v>10</v>
      </c>
      <c r="AF4" s="25" t="s">
        <v>28</v>
      </c>
      <c r="AG4" s="25" t="s">
        <v>6</v>
      </c>
      <c r="AH4" s="25" t="s">
        <v>7</v>
      </c>
      <c r="AI4" s="25" t="s">
        <v>8</v>
      </c>
      <c r="AJ4" s="25" t="s">
        <v>9</v>
      </c>
      <c r="AK4" s="25" t="s">
        <v>10</v>
      </c>
    </row>
    <row r="5" spans="1:37" s="1" customFormat="1" ht="38.25" customHeight="1">
      <c r="A5" s="21" t="s">
        <v>25</v>
      </c>
      <c r="B5" s="26">
        <v>765336</v>
      </c>
      <c r="C5" s="26">
        <v>115708</v>
      </c>
      <c r="D5" s="26">
        <v>238359</v>
      </c>
      <c r="E5" s="26">
        <v>80458</v>
      </c>
      <c r="F5" s="26">
        <v>27151</v>
      </c>
      <c r="G5" s="26">
        <v>273310</v>
      </c>
      <c r="H5" s="26">
        <v>933264</v>
      </c>
      <c r="I5" s="26">
        <v>160803</v>
      </c>
      <c r="J5" s="26">
        <v>287646</v>
      </c>
      <c r="K5" s="26">
        <v>120927</v>
      </c>
      <c r="L5" s="26">
        <v>33168</v>
      </c>
      <c r="M5" s="26">
        <v>311130</v>
      </c>
      <c r="N5" s="26">
        <v>1272719</v>
      </c>
      <c r="O5" s="26">
        <v>308659</v>
      </c>
      <c r="P5" s="26">
        <v>361925</v>
      </c>
      <c r="Q5" s="26">
        <v>150226</v>
      </c>
      <c r="R5" s="26">
        <v>41673</v>
      </c>
      <c r="S5" s="26">
        <v>387179</v>
      </c>
      <c r="T5" s="26">
        <v>1609128</v>
      </c>
      <c r="U5" s="26">
        <v>299685</v>
      </c>
      <c r="V5" s="26">
        <v>508336</v>
      </c>
      <c r="W5" s="26">
        <v>184175</v>
      </c>
      <c r="X5" s="26">
        <v>48239</v>
      </c>
      <c r="Y5" s="26">
        <v>547606</v>
      </c>
      <c r="Z5" s="26">
        <v>1661289</v>
      </c>
      <c r="AA5" s="26">
        <v>285641</v>
      </c>
      <c r="AB5" s="26">
        <v>551859</v>
      </c>
      <c r="AC5" s="26">
        <v>201435</v>
      </c>
      <c r="AD5" s="26">
        <v>47896</v>
      </c>
      <c r="AE5" s="26">
        <v>551757</v>
      </c>
      <c r="AF5" s="27">
        <v>1778142</v>
      </c>
      <c r="AG5" s="27">
        <v>322143</v>
      </c>
      <c r="AH5" s="27">
        <v>564805</v>
      </c>
      <c r="AI5" s="27">
        <v>233707</v>
      </c>
      <c r="AJ5" s="27">
        <v>56910</v>
      </c>
      <c r="AK5" s="27">
        <v>571941</v>
      </c>
    </row>
    <row r="6" spans="1:37" s="4" customFormat="1" ht="47.25">
      <c r="A6" s="12" t="s">
        <v>30</v>
      </c>
      <c r="B6" s="23">
        <v>20015</v>
      </c>
      <c r="C6" s="23"/>
      <c r="D6" s="23">
        <v>5688</v>
      </c>
      <c r="E6" s="23">
        <v>3065</v>
      </c>
      <c r="F6" s="23">
        <v>261</v>
      </c>
      <c r="G6" s="23">
        <v>4157</v>
      </c>
      <c r="H6" s="23">
        <v>26715</v>
      </c>
      <c r="I6" s="23"/>
      <c r="J6" s="23">
        <v>5930</v>
      </c>
      <c r="K6" s="23">
        <v>6416</v>
      </c>
      <c r="L6" s="23">
        <v>496</v>
      </c>
      <c r="M6" s="23">
        <v>5078</v>
      </c>
      <c r="N6" s="23">
        <v>45091</v>
      </c>
      <c r="O6" s="23"/>
      <c r="P6" s="23">
        <v>20655</v>
      </c>
      <c r="Q6" s="23">
        <v>6112</v>
      </c>
      <c r="R6" s="23">
        <v>512</v>
      </c>
      <c r="S6" s="23">
        <v>6935</v>
      </c>
      <c r="T6" s="23">
        <v>45689</v>
      </c>
      <c r="U6" s="23"/>
      <c r="V6" s="23">
        <v>24676</v>
      </c>
      <c r="W6" s="23">
        <v>5609</v>
      </c>
      <c r="X6" s="23">
        <v>636</v>
      </c>
      <c r="Y6" s="23">
        <v>3823</v>
      </c>
      <c r="Z6" s="23">
        <v>51019</v>
      </c>
      <c r="AA6" s="23"/>
      <c r="AB6" s="23">
        <v>23363</v>
      </c>
      <c r="AC6" s="23">
        <v>7557</v>
      </c>
      <c r="AD6" s="23">
        <v>1004</v>
      </c>
      <c r="AE6" s="23">
        <v>8571</v>
      </c>
      <c r="AF6" s="23">
        <v>55761</v>
      </c>
      <c r="AG6" s="23"/>
      <c r="AH6" s="23">
        <v>23003</v>
      </c>
      <c r="AI6" s="23">
        <v>10962</v>
      </c>
      <c r="AJ6" s="23">
        <v>1513</v>
      </c>
      <c r="AK6" s="23">
        <v>8064</v>
      </c>
    </row>
    <row r="7" spans="1:37" s="4" customFormat="1" ht="15.75">
      <c r="A7" s="12" t="s">
        <v>31</v>
      </c>
      <c r="B7" s="23">
        <v>14594</v>
      </c>
      <c r="C7" s="23"/>
      <c r="D7" s="23">
        <v>6360</v>
      </c>
      <c r="E7" s="23">
        <v>5887</v>
      </c>
      <c r="F7" s="23">
        <v>386</v>
      </c>
      <c r="G7" s="23">
        <v>1065</v>
      </c>
      <c r="H7" s="23">
        <v>54552</v>
      </c>
      <c r="I7" s="23"/>
      <c r="J7" s="23">
        <v>27683</v>
      </c>
      <c r="K7" s="23">
        <v>19203</v>
      </c>
      <c r="L7" s="23">
        <v>864</v>
      </c>
      <c r="M7" s="23">
        <v>4798</v>
      </c>
      <c r="N7" s="23">
        <v>77010</v>
      </c>
      <c r="O7" s="23"/>
      <c r="P7" s="23">
        <v>43326</v>
      </c>
      <c r="Q7" s="23">
        <v>21558</v>
      </c>
      <c r="R7" s="23">
        <v>536</v>
      </c>
      <c r="S7" s="23">
        <v>9242</v>
      </c>
      <c r="T7" s="23">
        <v>109664</v>
      </c>
      <c r="U7" s="23"/>
      <c r="V7" s="23">
        <v>85168</v>
      </c>
      <c r="W7" s="23">
        <v>13627</v>
      </c>
      <c r="X7" s="23">
        <v>634</v>
      </c>
      <c r="Y7" s="23">
        <v>9371</v>
      </c>
      <c r="Z7" s="23">
        <v>109505</v>
      </c>
      <c r="AA7" s="23"/>
      <c r="AB7" s="23">
        <v>86823</v>
      </c>
      <c r="AC7" s="23">
        <v>10268</v>
      </c>
      <c r="AD7" s="23">
        <v>681</v>
      </c>
      <c r="AE7" s="23">
        <v>10090</v>
      </c>
      <c r="AF7" s="23">
        <v>104449</v>
      </c>
      <c r="AG7" s="23"/>
      <c r="AH7" s="23">
        <v>83202</v>
      </c>
      <c r="AI7" s="23">
        <v>9090</v>
      </c>
      <c r="AJ7" s="23">
        <v>1659</v>
      </c>
      <c r="AK7" s="23">
        <v>9334</v>
      </c>
    </row>
    <row r="8" spans="1:37" s="4" customFormat="1" ht="31.5">
      <c r="A8" s="12" t="s">
        <v>32</v>
      </c>
      <c r="B8" s="23">
        <v>17080</v>
      </c>
      <c r="C8" s="23"/>
      <c r="D8" s="23">
        <v>3035</v>
      </c>
      <c r="E8" s="23">
        <v>7176</v>
      </c>
      <c r="F8" s="23">
        <v>905</v>
      </c>
      <c r="G8" s="23">
        <v>5681</v>
      </c>
      <c r="H8" s="23">
        <v>16876</v>
      </c>
      <c r="I8" s="23"/>
      <c r="J8" s="23">
        <v>3139</v>
      </c>
      <c r="K8" s="23">
        <v>6375</v>
      </c>
      <c r="L8" s="23">
        <v>895</v>
      </c>
      <c r="M8" s="23">
        <v>6301</v>
      </c>
      <c r="N8" s="23">
        <v>19972</v>
      </c>
      <c r="O8" s="23"/>
      <c r="P8" s="23">
        <v>4705</v>
      </c>
      <c r="Q8" s="23">
        <v>7046</v>
      </c>
      <c r="R8" s="23">
        <v>871</v>
      </c>
      <c r="S8" s="23">
        <v>7187</v>
      </c>
      <c r="T8" s="23">
        <v>24434</v>
      </c>
      <c r="U8" s="23"/>
      <c r="V8" s="23">
        <v>9318</v>
      </c>
      <c r="W8" s="23">
        <v>8799</v>
      </c>
      <c r="X8" s="23">
        <v>1004</v>
      </c>
      <c r="Y8" s="23">
        <v>5029</v>
      </c>
      <c r="Z8" s="23">
        <v>24422</v>
      </c>
      <c r="AA8" s="23"/>
      <c r="AB8" s="23">
        <v>6825</v>
      </c>
      <c r="AC8" s="23">
        <v>12154</v>
      </c>
      <c r="AD8" s="23">
        <v>656</v>
      </c>
      <c r="AE8" s="23">
        <v>4309</v>
      </c>
      <c r="AF8" s="23">
        <v>47715</v>
      </c>
      <c r="AG8" s="23"/>
      <c r="AH8" s="23">
        <v>13324</v>
      </c>
      <c r="AI8" s="23">
        <v>15231</v>
      </c>
      <c r="AJ8" s="23">
        <v>2138</v>
      </c>
      <c r="AK8" s="23">
        <v>15742</v>
      </c>
    </row>
    <row r="9" spans="1:37" s="4" customFormat="1" ht="47.25">
      <c r="A9" s="12" t="s">
        <v>33</v>
      </c>
      <c r="B9" s="23">
        <v>46056</v>
      </c>
      <c r="C9" s="23"/>
      <c r="D9" s="23">
        <v>38709</v>
      </c>
      <c r="E9" s="23">
        <v>3588</v>
      </c>
      <c r="F9" s="23">
        <v>642</v>
      </c>
      <c r="G9" s="23">
        <v>2885</v>
      </c>
      <c r="H9" s="23">
        <v>76586</v>
      </c>
      <c r="I9" s="23"/>
      <c r="J9" s="23">
        <v>65639</v>
      </c>
      <c r="K9" s="23">
        <v>4343</v>
      </c>
      <c r="L9" s="23">
        <v>775</v>
      </c>
      <c r="M9" s="23">
        <v>4623</v>
      </c>
      <c r="N9" s="23">
        <v>85537</v>
      </c>
      <c r="O9" s="23"/>
      <c r="P9" s="23">
        <v>74342</v>
      </c>
      <c r="Q9" s="23">
        <v>4896</v>
      </c>
      <c r="R9" s="23">
        <v>892</v>
      </c>
      <c r="S9" s="23">
        <v>3617</v>
      </c>
      <c r="T9" s="23">
        <v>101577</v>
      </c>
      <c r="U9" s="23"/>
      <c r="V9" s="23">
        <v>80991</v>
      </c>
      <c r="W9" s="23">
        <v>9131</v>
      </c>
      <c r="X9" s="23">
        <v>1747</v>
      </c>
      <c r="Y9" s="23">
        <v>8224</v>
      </c>
      <c r="Z9" s="23">
        <v>111250</v>
      </c>
      <c r="AA9" s="23"/>
      <c r="AB9" s="23">
        <v>91912</v>
      </c>
      <c r="AC9" s="23">
        <v>10259</v>
      </c>
      <c r="AD9" s="23">
        <v>2022</v>
      </c>
      <c r="AE9" s="23">
        <v>5216</v>
      </c>
      <c r="AF9" s="23">
        <v>127627</v>
      </c>
      <c r="AG9" s="23"/>
      <c r="AH9" s="23">
        <v>95421</v>
      </c>
      <c r="AI9" s="23">
        <v>20475</v>
      </c>
      <c r="AJ9" s="23">
        <v>2509</v>
      </c>
      <c r="AK9" s="23">
        <v>7438</v>
      </c>
    </row>
    <row r="10" spans="1:37" s="4" customFormat="1" ht="78.75">
      <c r="A10" s="12" t="s">
        <v>34</v>
      </c>
      <c r="B10" s="23">
        <v>10684</v>
      </c>
      <c r="C10" s="23"/>
      <c r="D10" s="23">
        <v>9664</v>
      </c>
      <c r="E10" s="23">
        <v>325</v>
      </c>
      <c r="F10" s="23">
        <v>339</v>
      </c>
      <c r="G10" s="23">
        <v>344</v>
      </c>
      <c r="H10" s="23">
        <v>14554</v>
      </c>
      <c r="I10" s="23"/>
      <c r="J10" s="23">
        <v>13413</v>
      </c>
      <c r="K10" s="23">
        <v>274</v>
      </c>
      <c r="L10" s="23">
        <v>307</v>
      </c>
      <c r="M10" s="23">
        <v>556</v>
      </c>
      <c r="N10" s="23">
        <v>20468</v>
      </c>
      <c r="O10" s="23"/>
      <c r="P10" s="23">
        <v>19070</v>
      </c>
      <c r="Q10" s="23">
        <v>434</v>
      </c>
      <c r="R10" s="23">
        <v>360</v>
      </c>
      <c r="S10" s="23">
        <v>599</v>
      </c>
      <c r="T10" s="23">
        <v>38200</v>
      </c>
      <c r="U10" s="23"/>
      <c r="V10" s="23">
        <v>35195</v>
      </c>
      <c r="W10" s="23">
        <v>1134</v>
      </c>
      <c r="X10" s="23">
        <v>650</v>
      </c>
      <c r="Y10" s="23">
        <v>1205</v>
      </c>
      <c r="Z10" s="23">
        <v>54474</v>
      </c>
      <c r="AA10" s="23"/>
      <c r="AB10" s="23">
        <v>49729</v>
      </c>
      <c r="AC10" s="23">
        <v>1845</v>
      </c>
      <c r="AD10" s="23">
        <v>731</v>
      </c>
      <c r="AE10" s="23">
        <v>2164</v>
      </c>
      <c r="AF10" s="23">
        <v>30822</v>
      </c>
      <c r="AG10" s="23"/>
      <c r="AH10" s="23">
        <v>24718</v>
      </c>
      <c r="AI10" s="23">
        <v>2843</v>
      </c>
      <c r="AJ10" s="23">
        <v>535</v>
      </c>
      <c r="AK10" s="23">
        <v>1152</v>
      </c>
    </row>
    <row r="11" spans="1:37" s="4" customFormat="1" ht="15.75">
      <c r="A11" s="12" t="s">
        <v>35</v>
      </c>
      <c r="B11" s="23">
        <v>9869</v>
      </c>
      <c r="C11" s="23"/>
      <c r="D11" s="23">
        <v>879</v>
      </c>
      <c r="E11" s="23">
        <v>1806</v>
      </c>
      <c r="F11" s="23">
        <v>1752</v>
      </c>
      <c r="G11" s="23">
        <v>3397</v>
      </c>
      <c r="H11" s="23">
        <v>30748</v>
      </c>
      <c r="I11" s="23"/>
      <c r="J11" s="23">
        <v>2155</v>
      </c>
      <c r="K11" s="23">
        <v>9408</v>
      </c>
      <c r="L11" s="23">
        <v>2580</v>
      </c>
      <c r="M11" s="23">
        <v>15206</v>
      </c>
      <c r="N11" s="23">
        <v>46739</v>
      </c>
      <c r="O11" s="23"/>
      <c r="P11" s="23">
        <v>5602</v>
      </c>
      <c r="Q11" s="23">
        <v>18131</v>
      </c>
      <c r="R11" s="23">
        <v>3896</v>
      </c>
      <c r="S11" s="23">
        <v>17488</v>
      </c>
      <c r="T11" s="23">
        <v>52225</v>
      </c>
      <c r="U11" s="23"/>
      <c r="V11" s="23">
        <v>6464</v>
      </c>
      <c r="W11" s="23">
        <v>23256</v>
      </c>
      <c r="X11" s="23">
        <v>4232</v>
      </c>
      <c r="Y11" s="23">
        <v>15428</v>
      </c>
      <c r="Z11" s="23">
        <v>105404</v>
      </c>
      <c r="AA11" s="23"/>
      <c r="AB11" s="23">
        <v>45638</v>
      </c>
      <c r="AC11" s="23">
        <v>41092</v>
      </c>
      <c r="AD11" s="23">
        <v>4874</v>
      </c>
      <c r="AE11" s="23">
        <v>12437</v>
      </c>
      <c r="AF11" s="23">
        <v>55407</v>
      </c>
      <c r="AG11" s="23"/>
      <c r="AH11" s="23">
        <v>4718</v>
      </c>
      <c r="AI11" s="23">
        <v>32882</v>
      </c>
      <c r="AJ11" s="23">
        <v>4578</v>
      </c>
      <c r="AK11" s="23">
        <v>11686</v>
      </c>
    </row>
    <row r="12" spans="1:37" s="4" customFormat="1" ht="63">
      <c r="A12" s="12" t="s">
        <v>36</v>
      </c>
      <c r="B12" s="23">
        <v>17625</v>
      </c>
      <c r="C12" s="23"/>
      <c r="D12" s="23">
        <v>7077</v>
      </c>
      <c r="E12" s="23">
        <v>2200</v>
      </c>
      <c r="F12" s="23">
        <v>1004</v>
      </c>
      <c r="G12" s="23">
        <v>6349</v>
      </c>
      <c r="H12" s="23">
        <v>31967</v>
      </c>
      <c r="I12" s="23"/>
      <c r="J12" s="23">
        <v>13551</v>
      </c>
      <c r="K12" s="23">
        <v>3712</v>
      </c>
      <c r="L12" s="23">
        <v>793</v>
      </c>
      <c r="M12" s="23">
        <v>13112</v>
      </c>
      <c r="N12" s="23">
        <v>35166</v>
      </c>
      <c r="O12" s="23"/>
      <c r="P12" s="23">
        <v>17227</v>
      </c>
      <c r="Q12" s="23">
        <v>3542</v>
      </c>
      <c r="R12" s="23">
        <v>702</v>
      </c>
      <c r="S12" s="23">
        <v>12882</v>
      </c>
      <c r="T12" s="23">
        <v>20463</v>
      </c>
      <c r="U12" s="23"/>
      <c r="V12" s="23">
        <v>7788</v>
      </c>
      <c r="W12" s="23">
        <v>2211</v>
      </c>
      <c r="X12" s="23">
        <v>828</v>
      </c>
      <c r="Y12" s="23">
        <v>8889</v>
      </c>
      <c r="Z12" s="23">
        <v>22520</v>
      </c>
      <c r="AA12" s="23"/>
      <c r="AB12" s="23">
        <v>9246</v>
      </c>
      <c r="AC12" s="23">
        <v>2796</v>
      </c>
      <c r="AD12" s="23">
        <v>563</v>
      </c>
      <c r="AE12" s="23">
        <v>4875</v>
      </c>
      <c r="AF12" s="23">
        <v>23193</v>
      </c>
      <c r="AG12" s="23"/>
      <c r="AH12" s="23">
        <v>7079</v>
      </c>
      <c r="AI12" s="23">
        <v>3937</v>
      </c>
      <c r="AJ12" s="23">
        <v>1010</v>
      </c>
      <c r="AK12" s="23">
        <v>5917</v>
      </c>
    </row>
    <row r="13" spans="1:37" s="4" customFormat="1" ht="15.75">
      <c r="A13" s="12" t="s">
        <v>37</v>
      </c>
      <c r="B13" s="23">
        <v>38044</v>
      </c>
      <c r="C13" s="23"/>
      <c r="D13" s="23">
        <v>28450</v>
      </c>
      <c r="E13" s="23">
        <v>2086</v>
      </c>
      <c r="F13" s="23">
        <v>5332</v>
      </c>
      <c r="G13" s="23">
        <v>1886</v>
      </c>
      <c r="H13" s="23">
        <v>48972</v>
      </c>
      <c r="I13" s="23"/>
      <c r="J13" s="23">
        <v>36995</v>
      </c>
      <c r="K13" s="23">
        <v>2883</v>
      </c>
      <c r="L13" s="23">
        <v>5299</v>
      </c>
      <c r="M13" s="23">
        <v>3682</v>
      </c>
      <c r="N13" s="23">
        <v>64562</v>
      </c>
      <c r="O13" s="23"/>
      <c r="P13" s="23">
        <v>51346</v>
      </c>
      <c r="Q13" s="23">
        <v>4308</v>
      </c>
      <c r="R13" s="23">
        <v>5570</v>
      </c>
      <c r="S13" s="23">
        <v>2955</v>
      </c>
      <c r="T13" s="23">
        <v>108966</v>
      </c>
      <c r="U13" s="23"/>
      <c r="V13" s="23">
        <v>91567</v>
      </c>
      <c r="W13" s="23">
        <v>5663</v>
      </c>
      <c r="X13" s="23">
        <v>6884</v>
      </c>
      <c r="Y13" s="23">
        <v>4574</v>
      </c>
      <c r="Z13" s="23">
        <v>67237</v>
      </c>
      <c r="AA13" s="23"/>
      <c r="AB13" s="23">
        <v>48373</v>
      </c>
      <c r="AC13" s="23">
        <v>4804</v>
      </c>
      <c r="AD13" s="23">
        <v>8349</v>
      </c>
      <c r="AE13" s="23">
        <v>5543</v>
      </c>
      <c r="AF13" s="23">
        <v>132542</v>
      </c>
      <c r="AG13" s="23"/>
      <c r="AH13" s="23">
        <v>106911</v>
      </c>
      <c r="AI13" s="23">
        <v>6063</v>
      </c>
      <c r="AJ13" s="23">
        <v>13809</v>
      </c>
      <c r="AK13" s="23">
        <v>5638</v>
      </c>
    </row>
    <row r="14" spans="1:37" s="4" customFormat="1" ht="47.25">
      <c r="A14" s="12" t="s">
        <v>38</v>
      </c>
      <c r="B14" s="23">
        <v>1871</v>
      </c>
      <c r="C14" s="23"/>
      <c r="D14" s="23">
        <v>15</v>
      </c>
      <c r="E14" s="23">
        <v>147</v>
      </c>
      <c r="F14" s="23">
        <v>5</v>
      </c>
      <c r="G14" s="23">
        <v>1662</v>
      </c>
      <c r="H14" s="23">
        <v>2327</v>
      </c>
      <c r="I14" s="23"/>
      <c r="J14" s="23">
        <v>19</v>
      </c>
      <c r="K14" s="23">
        <v>120</v>
      </c>
      <c r="L14" s="23">
        <v>1</v>
      </c>
      <c r="M14" s="23">
        <v>2171</v>
      </c>
      <c r="N14" s="23">
        <v>4800</v>
      </c>
      <c r="O14" s="23"/>
      <c r="P14" s="23">
        <v>19</v>
      </c>
      <c r="Q14" s="23">
        <v>134</v>
      </c>
      <c r="R14" s="23">
        <v>0</v>
      </c>
      <c r="S14" s="23">
        <v>4599</v>
      </c>
      <c r="T14" s="23">
        <v>3980</v>
      </c>
      <c r="U14" s="23"/>
      <c r="V14" s="23">
        <v>7</v>
      </c>
      <c r="W14" s="23">
        <v>192</v>
      </c>
      <c r="X14" s="23"/>
      <c r="Y14" s="23">
        <v>3748</v>
      </c>
      <c r="Z14" s="23">
        <v>5530</v>
      </c>
      <c r="AA14" s="23">
        <v>2418</v>
      </c>
      <c r="AB14" s="23">
        <v>1080</v>
      </c>
      <c r="AC14" s="23">
        <v>234</v>
      </c>
      <c r="AD14" s="23">
        <v>133</v>
      </c>
      <c r="AE14" s="23">
        <v>1661</v>
      </c>
      <c r="AF14" s="23">
        <v>5225</v>
      </c>
      <c r="AG14" s="23">
        <v>719</v>
      </c>
      <c r="AH14" s="23">
        <v>2272</v>
      </c>
      <c r="AI14" s="23">
        <v>317</v>
      </c>
      <c r="AJ14" s="23">
        <v>129</v>
      </c>
      <c r="AK14" s="23">
        <v>1784</v>
      </c>
    </row>
    <row r="15" spans="1:37" s="4" customFormat="1" ht="31.5">
      <c r="A15" s="12" t="s">
        <v>39</v>
      </c>
      <c r="B15" s="23">
        <v>25462</v>
      </c>
      <c r="C15" s="23"/>
      <c r="D15" s="23">
        <v>6006</v>
      </c>
      <c r="E15" s="23">
        <v>15994</v>
      </c>
      <c r="F15" s="23">
        <v>209</v>
      </c>
      <c r="G15" s="23">
        <v>2719</v>
      </c>
      <c r="H15" s="23">
        <v>23121</v>
      </c>
      <c r="I15" s="23"/>
      <c r="J15" s="23">
        <v>5527</v>
      </c>
      <c r="K15" s="23">
        <v>14566</v>
      </c>
      <c r="L15" s="23">
        <v>153</v>
      </c>
      <c r="M15" s="23">
        <v>2668</v>
      </c>
      <c r="N15" s="23">
        <v>23982</v>
      </c>
      <c r="O15" s="23"/>
      <c r="P15" s="23">
        <v>4573</v>
      </c>
      <c r="Q15" s="23">
        <v>15324</v>
      </c>
      <c r="R15" s="23">
        <v>171</v>
      </c>
      <c r="S15" s="23">
        <v>3768</v>
      </c>
      <c r="T15" s="23">
        <v>37969</v>
      </c>
      <c r="U15" s="23"/>
      <c r="V15" s="23">
        <v>13256</v>
      </c>
      <c r="W15" s="23">
        <v>19626</v>
      </c>
      <c r="X15" s="23">
        <v>321</v>
      </c>
      <c r="Y15" s="23">
        <v>4689</v>
      </c>
      <c r="Z15" s="23">
        <v>43783</v>
      </c>
      <c r="AA15" s="23"/>
      <c r="AB15" s="23">
        <v>15998</v>
      </c>
      <c r="AC15" s="23">
        <v>20662</v>
      </c>
      <c r="AD15" s="23">
        <v>438</v>
      </c>
      <c r="AE15" s="23">
        <v>6577</v>
      </c>
      <c r="AF15" s="23">
        <v>41884</v>
      </c>
      <c r="AG15" s="23"/>
      <c r="AH15" s="23">
        <v>15372</v>
      </c>
      <c r="AI15" s="23">
        <v>21681</v>
      </c>
      <c r="AJ15" s="23">
        <v>483</v>
      </c>
      <c r="AK15" s="23">
        <v>4202</v>
      </c>
    </row>
    <row r="16" spans="1:37" s="4" customFormat="1" ht="31.5">
      <c r="A16" s="12" t="s">
        <v>40</v>
      </c>
      <c r="B16" s="23">
        <v>3601</v>
      </c>
      <c r="C16" s="23"/>
      <c r="D16" s="23">
        <v>57</v>
      </c>
      <c r="E16" s="23">
        <v>1006</v>
      </c>
      <c r="F16" s="23">
        <v>180</v>
      </c>
      <c r="G16" s="23">
        <v>2194</v>
      </c>
      <c r="H16" s="23">
        <v>4734</v>
      </c>
      <c r="I16" s="23"/>
      <c r="J16" s="23">
        <v>404</v>
      </c>
      <c r="K16" s="23">
        <v>1468</v>
      </c>
      <c r="L16" s="23">
        <v>295</v>
      </c>
      <c r="M16" s="23">
        <v>2378</v>
      </c>
      <c r="N16" s="23">
        <v>6326</v>
      </c>
      <c r="O16" s="23"/>
      <c r="P16" s="23">
        <v>193</v>
      </c>
      <c r="Q16" s="23">
        <v>1790</v>
      </c>
      <c r="R16" s="23">
        <v>371</v>
      </c>
      <c r="S16" s="23">
        <v>3718</v>
      </c>
      <c r="T16" s="23">
        <v>6758</v>
      </c>
      <c r="U16" s="23"/>
      <c r="V16" s="23">
        <v>1460</v>
      </c>
      <c r="W16" s="23">
        <v>2025</v>
      </c>
      <c r="X16" s="23">
        <v>223</v>
      </c>
      <c r="Y16" s="23">
        <v>2776</v>
      </c>
      <c r="Z16" s="23">
        <v>7452</v>
      </c>
      <c r="AA16" s="23"/>
      <c r="AB16" s="23">
        <v>1958</v>
      </c>
      <c r="AC16" s="23">
        <v>1746</v>
      </c>
      <c r="AD16" s="23">
        <v>222</v>
      </c>
      <c r="AE16" s="23">
        <v>3240</v>
      </c>
      <c r="AF16" s="23">
        <v>8871</v>
      </c>
      <c r="AG16" s="23"/>
      <c r="AH16" s="23">
        <v>2001</v>
      </c>
      <c r="AI16" s="23">
        <v>3126</v>
      </c>
      <c r="AJ16" s="23">
        <v>288</v>
      </c>
      <c r="AK16" s="23">
        <v>2897</v>
      </c>
    </row>
    <row r="17" spans="1:37" s="4" customFormat="1" ht="31.5">
      <c r="A17" s="12" t="s">
        <v>41</v>
      </c>
      <c r="B17" s="23">
        <v>162796</v>
      </c>
      <c r="C17" s="23">
        <v>114283</v>
      </c>
      <c r="D17" s="23">
        <v>39366</v>
      </c>
      <c r="E17" s="23">
        <v>708</v>
      </c>
      <c r="F17" s="23">
        <v>317</v>
      </c>
      <c r="G17" s="23">
        <v>2896</v>
      </c>
      <c r="H17" s="23">
        <v>167571</v>
      </c>
      <c r="I17" s="23">
        <v>159506</v>
      </c>
      <c r="J17" s="23">
        <v>3255</v>
      </c>
      <c r="K17" s="23">
        <v>46</v>
      </c>
      <c r="L17" s="23">
        <v>151</v>
      </c>
      <c r="M17" s="23">
        <v>2092</v>
      </c>
      <c r="N17" s="23">
        <v>333162</v>
      </c>
      <c r="O17" s="23">
        <v>304240</v>
      </c>
      <c r="P17" s="23">
        <v>10018</v>
      </c>
      <c r="Q17" s="23">
        <v>2630</v>
      </c>
      <c r="R17" s="23">
        <v>144</v>
      </c>
      <c r="S17" s="23">
        <v>13826</v>
      </c>
      <c r="T17" s="23">
        <v>313711</v>
      </c>
      <c r="U17" s="23">
        <v>297300</v>
      </c>
      <c r="V17" s="23">
        <v>1999</v>
      </c>
      <c r="W17" s="23">
        <v>306</v>
      </c>
      <c r="X17" s="23">
        <v>77</v>
      </c>
      <c r="Y17" s="23">
        <v>13679</v>
      </c>
      <c r="Z17" s="23">
        <v>322868</v>
      </c>
      <c r="AA17" s="23">
        <v>281140</v>
      </c>
      <c r="AB17" s="23">
        <v>12763</v>
      </c>
      <c r="AC17" s="23">
        <v>2719</v>
      </c>
      <c r="AD17" s="23">
        <v>745</v>
      </c>
      <c r="AE17" s="23">
        <v>25112</v>
      </c>
      <c r="AF17" s="23">
        <v>346939</v>
      </c>
      <c r="AG17" s="23">
        <v>319155</v>
      </c>
      <c r="AH17" s="23">
        <v>5365</v>
      </c>
      <c r="AI17" s="23">
        <v>931</v>
      </c>
      <c r="AJ17" s="23">
        <v>173</v>
      </c>
      <c r="AK17" s="23">
        <v>21164</v>
      </c>
    </row>
    <row r="18" spans="1:37" s="4" customFormat="1" ht="47.25">
      <c r="A18" s="12" t="s">
        <v>42</v>
      </c>
      <c r="B18" s="23">
        <v>6051</v>
      </c>
      <c r="C18" s="23"/>
      <c r="D18" s="23">
        <v>1314</v>
      </c>
      <c r="E18" s="23">
        <v>872</v>
      </c>
      <c r="F18" s="23">
        <v>285</v>
      </c>
      <c r="G18" s="23">
        <v>3471</v>
      </c>
      <c r="H18" s="23">
        <v>6231</v>
      </c>
      <c r="I18" s="23"/>
      <c r="J18" s="23">
        <v>1019</v>
      </c>
      <c r="K18" s="23">
        <v>709</v>
      </c>
      <c r="L18" s="23">
        <v>351</v>
      </c>
      <c r="M18" s="23">
        <v>4111</v>
      </c>
      <c r="N18" s="23">
        <v>6854</v>
      </c>
      <c r="O18" s="23"/>
      <c r="P18" s="23">
        <v>1019</v>
      </c>
      <c r="Q18" s="23">
        <v>765</v>
      </c>
      <c r="R18" s="23">
        <v>273</v>
      </c>
      <c r="S18" s="23">
        <v>4761</v>
      </c>
      <c r="T18" s="23">
        <v>7264</v>
      </c>
      <c r="U18" s="23"/>
      <c r="V18" s="23">
        <v>1724</v>
      </c>
      <c r="W18" s="23">
        <v>937</v>
      </c>
      <c r="X18" s="23">
        <v>233</v>
      </c>
      <c r="Y18" s="23">
        <v>4226</v>
      </c>
      <c r="Z18" s="23">
        <v>8487</v>
      </c>
      <c r="AA18" s="23"/>
      <c r="AB18" s="23">
        <v>1838</v>
      </c>
      <c r="AC18" s="23">
        <v>1060</v>
      </c>
      <c r="AD18" s="23">
        <v>417</v>
      </c>
      <c r="AE18" s="23">
        <v>5139</v>
      </c>
      <c r="AF18" s="23">
        <v>6097</v>
      </c>
      <c r="AG18" s="23"/>
      <c r="AH18" s="23">
        <v>422</v>
      </c>
      <c r="AI18" s="23">
        <v>998</v>
      </c>
      <c r="AJ18" s="23">
        <v>524</v>
      </c>
      <c r="AK18" s="23">
        <v>4114</v>
      </c>
    </row>
    <row r="19" spans="1:37" s="4" customFormat="1" ht="63">
      <c r="A19" s="12" t="s">
        <v>43</v>
      </c>
      <c r="B19" s="23">
        <v>997</v>
      </c>
      <c r="C19" s="23"/>
      <c r="D19" s="23">
        <v>658</v>
      </c>
      <c r="E19" s="23">
        <v>109</v>
      </c>
      <c r="F19" s="23">
        <v>96</v>
      </c>
      <c r="G19" s="23">
        <v>119</v>
      </c>
      <c r="H19" s="23">
        <v>3176</v>
      </c>
      <c r="I19" s="23"/>
      <c r="J19" s="23">
        <v>2370</v>
      </c>
      <c r="K19" s="23">
        <v>256</v>
      </c>
      <c r="L19" s="23">
        <v>279</v>
      </c>
      <c r="M19" s="23">
        <v>266</v>
      </c>
      <c r="N19" s="23">
        <v>5655</v>
      </c>
      <c r="O19" s="23"/>
      <c r="P19" s="23">
        <v>1981</v>
      </c>
      <c r="Q19" s="23">
        <v>1824</v>
      </c>
      <c r="R19" s="23">
        <v>1580</v>
      </c>
      <c r="S19" s="23">
        <v>254</v>
      </c>
      <c r="T19" s="23">
        <v>5196</v>
      </c>
      <c r="U19" s="23"/>
      <c r="V19" s="23">
        <v>3891</v>
      </c>
      <c r="W19" s="23">
        <v>536</v>
      </c>
      <c r="X19" s="23">
        <v>342</v>
      </c>
      <c r="Y19" s="23">
        <v>390</v>
      </c>
      <c r="Z19" s="23">
        <v>10940</v>
      </c>
      <c r="AA19" s="23"/>
      <c r="AB19" s="23">
        <v>4198</v>
      </c>
      <c r="AC19" s="23">
        <v>889</v>
      </c>
      <c r="AD19" s="23">
        <v>1522</v>
      </c>
      <c r="AE19" s="23">
        <v>4308</v>
      </c>
      <c r="AF19" s="23">
        <v>2459</v>
      </c>
      <c r="AG19" s="23"/>
      <c r="AH19" s="23">
        <v>923</v>
      </c>
      <c r="AI19" s="23">
        <v>583</v>
      </c>
      <c r="AJ19" s="23">
        <v>816</v>
      </c>
      <c r="AK19" s="23">
        <v>128</v>
      </c>
    </row>
    <row r="20" spans="1:37" s="4" customFormat="1" ht="63">
      <c r="A20" s="12" t="s">
        <v>44</v>
      </c>
      <c r="B20" s="23">
        <v>213298</v>
      </c>
      <c r="C20" s="23"/>
      <c r="D20" s="23">
        <v>77339</v>
      </c>
      <c r="E20" s="23">
        <v>11788</v>
      </c>
      <c r="F20" s="23">
        <v>13080</v>
      </c>
      <c r="G20" s="23">
        <v>104793</v>
      </c>
      <c r="H20" s="23">
        <v>241725</v>
      </c>
      <c r="I20" s="23"/>
      <c r="J20" s="23">
        <v>92671</v>
      </c>
      <c r="K20" s="23">
        <v>18210</v>
      </c>
      <c r="L20" s="23">
        <v>16921</v>
      </c>
      <c r="M20" s="23">
        <v>112086</v>
      </c>
      <c r="N20" s="23">
        <v>269212</v>
      </c>
      <c r="O20" s="23"/>
      <c r="P20" s="23">
        <v>93629</v>
      </c>
      <c r="Q20" s="23">
        <v>23242</v>
      </c>
      <c r="R20" s="23">
        <v>19415</v>
      </c>
      <c r="S20" s="23">
        <v>130957</v>
      </c>
      <c r="T20" s="23">
        <v>354654</v>
      </c>
      <c r="U20" s="23"/>
      <c r="V20" s="23">
        <v>116406</v>
      </c>
      <c r="W20" s="23">
        <v>32805</v>
      </c>
      <c r="X20" s="23">
        <v>21246</v>
      </c>
      <c r="Y20" s="23">
        <v>181927</v>
      </c>
      <c r="Z20" s="23">
        <v>321610</v>
      </c>
      <c r="AA20" s="23"/>
      <c r="AB20" s="23">
        <v>119700</v>
      </c>
      <c r="AC20" s="23">
        <v>24735</v>
      </c>
      <c r="AD20" s="23">
        <v>18954</v>
      </c>
      <c r="AE20" s="23">
        <v>157801</v>
      </c>
      <c r="AF20" s="23">
        <v>371708</v>
      </c>
      <c r="AG20" s="23"/>
      <c r="AH20" s="23">
        <v>146521</v>
      </c>
      <c r="AI20" s="23">
        <v>35648</v>
      </c>
      <c r="AJ20" s="23">
        <v>16160</v>
      </c>
      <c r="AK20" s="23">
        <v>172519</v>
      </c>
    </row>
    <row r="21" spans="1:37" s="4" customFormat="1" ht="15.75">
      <c r="A21" s="12" t="s">
        <v>45</v>
      </c>
      <c r="B21" s="23">
        <v>86360</v>
      </c>
      <c r="C21" s="23"/>
      <c r="D21" s="23">
        <v>1755</v>
      </c>
      <c r="E21" s="23">
        <v>4301</v>
      </c>
      <c r="F21" s="23">
        <v>865</v>
      </c>
      <c r="G21" s="23">
        <v>75188</v>
      </c>
      <c r="H21" s="23">
        <v>88768</v>
      </c>
      <c r="I21" s="23"/>
      <c r="J21" s="23">
        <v>2027</v>
      </c>
      <c r="K21" s="23">
        <v>8155</v>
      </c>
      <c r="L21" s="23">
        <v>1071</v>
      </c>
      <c r="M21" s="23">
        <v>77350</v>
      </c>
      <c r="N21" s="23">
        <v>106118</v>
      </c>
      <c r="O21" s="23"/>
      <c r="P21" s="23">
        <v>2507</v>
      </c>
      <c r="Q21" s="23">
        <v>8000</v>
      </c>
      <c r="R21" s="23">
        <v>1581</v>
      </c>
      <c r="S21" s="23">
        <v>93849</v>
      </c>
      <c r="T21" s="23">
        <v>185042</v>
      </c>
      <c r="U21" s="23"/>
      <c r="V21" s="23">
        <v>4181</v>
      </c>
      <c r="W21" s="23">
        <v>11793</v>
      </c>
      <c r="X21" s="23">
        <v>1858</v>
      </c>
      <c r="Y21" s="23">
        <v>166842</v>
      </c>
      <c r="Z21" s="23">
        <v>204334</v>
      </c>
      <c r="AA21" s="23"/>
      <c r="AB21" s="23">
        <v>7088</v>
      </c>
      <c r="AC21" s="23">
        <v>15124</v>
      </c>
      <c r="AD21" s="23">
        <v>2108</v>
      </c>
      <c r="AE21" s="23">
        <v>179728</v>
      </c>
      <c r="AF21" s="23">
        <v>206920</v>
      </c>
      <c r="AG21" s="23"/>
      <c r="AH21" s="23">
        <v>6775</v>
      </c>
      <c r="AI21" s="23">
        <v>24391</v>
      </c>
      <c r="AJ21" s="23">
        <v>3291</v>
      </c>
      <c r="AK21" s="23">
        <v>172121</v>
      </c>
    </row>
    <row r="22" spans="1:37" s="4" customFormat="1" ht="47.25">
      <c r="A22" s="12" t="s">
        <v>46</v>
      </c>
      <c r="B22" s="23">
        <v>62170</v>
      </c>
      <c r="C22" s="23">
        <v>1425</v>
      </c>
      <c r="D22" s="23">
        <v>1615</v>
      </c>
      <c r="E22" s="23">
        <v>16379</v>
      </c>
      <c r="F22" s="23">
        <v>1041</v>
      </c>
      <c r="G22" s="23">
        <v>40140</v>
      </c>
      <c r="H22" s="23">
        <v>68700</v>
      </c>
      <c r="I22" s="23">
        <v>1297</v>
      </c>
      <c r="J22" s="23">
        <v>1202</v>
      </c>
      <c r="K22" s="23">
        <v>22060</v>
      </c>
      <c r="L22" s="23">
        <v>1661</v>
      </c>
      <c r="M22" s="23">
        <v>42466</v>
      </c>
      <c r="N22" s="23">
        <v>80894</v>
      </c>
      <c r="O22" s="23">
        <v>4419</v>
      </c>
      <c r="P22" s="23">
        <v>1227</v>
      </c>
      <c r="Q22" s="23">
        <v>22546</v>
      </c>
      <c r="R22" s="23">
        <v>1674</v>
      </c>
      <c r="S22" s="23">
        <v>50998</v>
      </c>
      <c r="T22" s="23">
        <v>125301</v>
      </c>
      <c r="U22" s="23">
        <v>2385</v>
      </c>
      <c r="V22" s="23">
        <v>2344</v>
      </c>
      <c r="W22" s="23">
        <v>35200</v>
      </c>
      <c r="X22" s="23">
        <v>2535</v>
      </c>
      <c r="Y22" s="23">
        <v>82812</v>
      </c>
      <c r="Z22" s="23">
        <v>125840</v>
      </c>
      <c r="AA22" s="23">
        <v>2083</v>
      </c>
      <c r="AB22" s="23">
        <v>3131</v>
      </c>
      <c r="AC22" s="23">
        <v>37827</v>
      </c>
      <c r="AD22" s="23">
        <v>3560</v>
      </c>
      <c r="AE22" s="23">
        <v>79209</v>
      </c>
      <c r="AF22" s="23">
        <v>142562</v>
      </c>
      <c r="AG22" s="23">
        <v>2269</v>
      </c>
      <c r="AH22" s="23">
        <v>2565</v>
      </c>
      <c r="AI22" s="23">
        <v>37160</v>
      </c>
      <c r="AJ22" s="23">
        <v>5103</v>
      </c>
      <c r="AK22" s="23">
        <v>94007</v>
      </c>
    </row>
    <row r="23" spans="1:37" s="4" customFormat="1" ht="63">
      <c r="A23" s="12" t="s">
        <v>47</v>
      </c>
      <c r="B23" s="23">
        <v>25513</v>
      </c>
      <c r="C23" s="23"/>
      <c r="D23" s="23">
        <v>9763</v>
      </c>
      <c r="E23" s="23">
        <v>1178</v>
      </c>
      <c r="F23" s="23">
        <v>316</v>
      </c>
      <c r="G23" s="23">
        <v>13765</v>
      </c>
      <c r="H23" s="23">
        <v>24434</v>
      </c>
      <c r="I23" s="23"/>
      <c r="J23" s="23">
        <v>10638</v>
      </c>
      <c r="K23" s="23">
        <v>1611</v>
      </c>
      <c r="L23" s="23">
        <v>179</v>
      </c>
      <c r="M23" s="23">
        <v>11910</v>
      </c>
      <c r="N23" s="23">
        <v>36272</v>
      </c>
      <c r="O23" s="23"/>
      <c r="P23" s="23">
        <v>10461</v>
      </c>
      <c r="Q23" s="23">
        <v>5392</v>
      </c>
      <c r="R23" s="23">
        <v>2771</v>
      </c>
      <c r="S23" s="23">
        <v>17585</v>
      </c>
      <c r="T23" s="23">
        <v>63451</v>
      </c>
      <c r="U23" s="23"/>
      <c r="V23" s="23">
        <v>20178</v>
      </c>
      <c r="W23" s="23">
        <v>9510</v>
      </c>
      <c r="X23" s="23">
        <v>4340</v>
      </c>
      <c r="Y23" s="23">
        <v>29387</v>
      </c>
      <c r="Z23" s="23">
        <v>59876</v>
      </c>
      <c r="AA23" s="23"/>
      <c r="AB23" s="23">
        <v>21670</v>
      </c>
      <c r="AC23" s="23">
        <v>4578</v>
      </c>
      <c r="AD23" s="23">
        <v>505</v>
      </c>
      <c r="AE23" s="23">
        <v>33083</v>
      </c>
      <c r="AF23" s="23">
        <v>63484</v>
      </c>
      <c r="AG23" s="23"/>
      <c r="AH23" s="23">
        <v>21281</v>
      </c>
      <c r="AI23" s="23">
        <v>6977</v>
      </c>
      <c r="AJ23" s="23">
        <v>1779</v>
      </c>
      <c r="AK23" s="23">
        <v>33368</v>
      </c>
    </row>
    <row r="24" spans="1:37" s="4" customFormat="1" ht="31.5">
      <c r="A24" s="12" t="s">
        <v>48</v>
      </c>
      <c r="B24" s="23">
        <v>3250</v>
      </c>
      <c r="C24" s="23"/>
      <c r="D24" s="23">
        <v>609</v>
      </c>
      <c r="E24" s="23">
        <v>1843</v>
      </c>
      <c r="F24" s="23">
        <v>136</v>
      </c>
      <c r="G24" s="23">
        <v>599</v>
      </c>
      <c r="H24" s="23">
        <v>1507</v>
      </c>
      <c r="I24" s="23"/>
      <c r="J24" s="23">
        <v>9</v>
      </c>
      <c r="K24" s="23">
        <v>1112</v>
      </c>
      <c r="L24" s="23">
        <v>97</v>
      </c>
      <c r="M24" s="23">
        <v>276</v>
      </c>
      <c r="N24" s="23">
        <v>4899</v>
      </c>
      <c r="O24" s="23"/>
      <c r="P24" s="23">
        <v>25</v>
      </c>
      <c r="Q24" s="23">
        <v>2552</v>
      </c>
      <c r="R24" s="23">
        <v>354</v>
      </c>
      <c r="S24" s="23">
        <v>1959</v>
      </c>
      <c r="T24" s="23">
        <v>4584</v>
      </c>
      <c r="U24" s="23"/>
      <c r="V24" s="23">
        <v>1723</v>
      </c>
      <c r="W24" s="23">
        <v>1815</v>
      </c>
      <c r="X24" s="23">
        <v>449</v>
      </c>
      <c r="Y24" s="23">
        <v>587</v>
      </c>
      <c r="Z24" s="23">
        <v>4738</v>
      </c>
      <c r="AA24" s="23"/>
      <c r="AB24" s="23">
        <v>526</v>
      </c>
      <c r="AC24" s="23">
        <v>1086</v>
      </c>
      <c r="AD24" s="23">
        <v>412</v>
      </c>
      <c r="AE24" s="23">
        <v>2694</v>
      </c>
      <c r="AF24" s="23">
        <v>4477</v>
      </c>
      <c r="AG24" s="23"/>
      <c r="AH24" s="23">
        <v>2932</v>
      </c>
      <c r="AI24" s="23">
        <v>412</v>
      </c>
      <c r="AJ24" s="23">
        <v>413</v>
      </c>
      <c r="AK24" s="23">
        <v>666</v>
      </c>
    </row>
    <row r="26" ht="15.75">
      <c r="A26" s="3" t="s">
        <v>52</v>
      </c>
    </row>
  </sheetData>
  <sheetProtection/>
  <mergeCells count="8">
    <mergeCell ref="AF3:AK3"/>
    <mergeCell ref="Z3:AE3"/>
    <mergeCell ref="T3:Y3"/>
    <mergeCell ref="A2:J2"/>
    <mergeCell ref="A3:A4"/>
    <mergeCell ref="B3:G3"/>
    <mergeCell ref="H3:M3"/>
    <mergeCell ref="N3:S3"/>
  </mergeCells>
  <hyperlinks>
    <hyperlink ref="A1" location="Содержание!B5" display="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Ромашкина Г.Н.</dc:creator>
  <cp:keywords/>
  <dc:description/>
  <cp:lastModifiedBy>Нахаева Тамила Иссаевна</cp:lastModifiedBy>
  <cp:lastPrinted>2021-05-13T12:20:04Z</cp:lastPrinted>
  <dcterms:created xsi:type="dcterms:W3CDTF">2021-04-08T10:35:45Z</dcterms:created>
  <dcterms:modified xsi:type="dcterms:W3CDTF">2024-01-31T07:45:59Z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